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Volumes/FAULKS4T/ scudsgolfclubmaster.net/Assets/2024/"/>
    </mc:Choice>
  </mc:AlternateContent>
  <xr:revisionPtr revIDLastSave="0" documentId="13_ncr:1_{B165E405-BAFB-D34E-9AC1-1EAB51779E48}" xr6:coauthVersionLast="45" xr6:coauthVersionMax="45" xr10:uidLastSave="{00000000-0000-0000-0000-000000000000}"/>
  <bookViews>
    <workbookView xWindow="2360" yWindow="480" windowWidth="27240" windowHeight="18480" xr2:uid="{00000000-000D-0000-FFFF-FFFF00000000}"/>
  </bookViews>
  <sheets>
    <sheet name="Sheet1" sheetId="1" r:id="rId1"/>
  </sheets>
  <definedNames>
    <definedName name="_xlnm.Print_Area" localSheetId="0">Sheet1!$A$1:$G$58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C3" i="1"/>
  <c r="B3" i="1" s="1"/>
  <c r="C4" i="1"/>
  <c r="C5" i="1" s="1"/>
  <c r="B27" i="1"/>
  <c r="B5" i="1" l="1"/>
  <c r="C6" i="1"/>
  <c r="B4" i="1"/>
  <c r="C7" i="1" l="1"/>
  <c r="B6" i="1"/>
  <c r="B7" i="1" l="1"/>
  <c r="C8" i="1"/>
  <c r="C9" i="1" l="1"/>
  <c r="B8" i="1"/>
  <c r="B9" i="1" l="1"/>
  <c r="C10" i="1"/>
  <c r="C11" i="1" l="1"/>
  <c r="B10" i="1"/>
  <c r="B11" i="1" l="1"/>
  <c r="C12" i="1"/>
  <c r="C13" i="1" l="1"/>
  <c r="B12" i="1"/>
  <c r="B13" i="1" l="1"/>
  <c r="C14" i="1"/>
  <c r="C15" i="1" l="1"/>
  <c r="C16" i="1" s="1"/>
  <c r="B14" i="1"/>
  <c r="C17" i="1" l="1"/>
  <c r="B16" i="1"/>
  <c r="B17" i="1" l="1"/>
  <c r="C18" i="1"/>
  <c r="C19" i="1" l="1"/>
  <c r="B18" i="1"/>
  <c r="B19" i="1" l="1"/>
  <c r="C20" i="1"/>
  <c r="C21" i="1" l="1"/>
  <c r="B20" i="1"/>
  <c r="B21" i="1" l="1"/>
  <c r="C22" i="1"/>
  <c r="C23" i="1" l="1"/>
  <c r="B22" i="1"/>
  <c r="B23" i="1" l="1"/>
  <c r="C24" i="1"/>
  <c r="C25" i="1" l="1"/>
  <c r="B24" i="1"/>
  <c r="B25" i="1" l="1"/>
  <c r="C26" i="1"/>
  <c r="B26" i="1" l="1"/>
  <c r="C28" i="1"/>
  <c r="C29" i="1" l="1"/>
  <c r="B28" i="1"/>
  <c r="C30" i="1" l="1"/>
  <c r="B29" i="1"/>
  <c r="C31" i="1" l="1"/>
  <c r="B30" i="1"/>
  <c r="C32" i="1" l="1"/>
  <c r="B31" i="1"/>
  <c r="C33" i="1" l="1"/>
  <c r="B32" i="1"/>
  <c r="C34" i="1" l="1"/>
  <c r="B33" i="1"/>
  <c r="C35" i="1" l="1"/>
  <c r="B34" i="1"/>
  <c r="C36" i="1" l="1"/>
  <c r="B35" i="1"/>
  <c r="B36" i="1" l="1"/>
  <c r="C37" i="1"/>
  <c r="C38" i="1" l="1"/>
  <c r="B37" i="1"/>
  <c r="B38" i="1" l="1"/>
  <c r="C39" i="1"/>
  <c r="C40" i="1" l="1"/>
  <c r="B39" i="1"/>
  <c r="B40" i="1" l="1"/>
  <c r="C41" i="1"/>
  <c r="C42" i="1" l="1"/>
  <c r="B41" i="1"/>
  <c r="B42" i="1" l="1"/>
  <c r="C43" i="1"/>
  <c r="C44" i="1" l="1"/>
  <c r="B43" i="1"/>
  <c r="B44" i="1" l="1"/>
  <c r="C45" i="1"/>
  <c r="C46" i="1" l="1"/>
  <c r="B45" i="1"/>
  <c r="B46" i="1" l="1"/>
  <c r="C47" i="1"/>
  <c r="C48" i="1" l="1"/>
  <c r="B47" i="1"/>
  <c r="B48" i="1" l="1"/>
  <c r="C49" i="1"/>
  <c r="C50" i="1" l="1"/>
  <c r="B49" i="1"/>
  <c r="B50" i="1" l="1"/>
  <c r="C51" i="1"/>
  <c r="C52" i="1" l="1"/>
  <c r="B51" i="1"/>
  <c r="B52" i="1" l="1"/>
  <c r="C53" i="1"/>
  <c r="C54" i="1" l="1"/>
  <c r="B53" i="1"/>
  <c r="B54" i="1" l="1"/>
  <c r="C55" i="1"/>
  <c r="C56" i="1" l="1"/>
  <c r="B55" i="1"/>
  <c r="B56" i="1" l="1"/>
  <c r="C57" i="1"/>
  <c r="C58" i="1" l="1"/>
  <c r="B57" i="1"/>
  <c r="B63" i="1" l="1"/>
  <c r="B64" i="1"/>
  <c r="B65" i="1"/>
  <c r="B66" i="1"/>
  <c r="B67" i="1"/>
  <c r="B62" i="1"/>
</calcChain>
</file>

<file path=xl/sharedStrings.xml><?xml version="1.0" encoding="utf-8"?>
<sst xmlns="http://schemas.openxmlformats.org/spreadsheetml/2006/main" count="187" uniqueCount="74">
  <si>
    <t>Day</t>
  </si>
  <si>
    <t>Date 2024</t>
  </si>
  <si>
    <t>Competition</t>
  </si>
  <si>
    <t>Trophy</t>
  </si>
  <si>
    <t>Venue</t>
  </si>
  <si>
    <t>Slope</t>
  </si>
  <si>
    <t>Stableford</t>
  </si>
  <si>
    <t>Trophy Day Normal Prizes</t>
  </si>
  <si>
    <t>Normal Prizes</t>
  </si>
  <si>
    <t>Monthly Medal Stroke</t>
  </si>
  <si>
    <t>Champion of Champions Cup /Wayne Reid Monthly Medal AGM</t>
  </si>
  <si>
    <t>Stableford Away</t>
  </si>
  <si>
    <t>Caramar</t>
  </si>
  <si>
    <t>Whaleback</t>
  </si>
  <si>
    <t>Stableford Scud Ball prs</t>
  </si>
  <si>
    <t>Winning pair (Presentation Night)</t>
  </si>
  <si>
    <t>Monthly Medal</t>
  </si>
  <si>
    <t>Par</t>
  </si>
  <si>
    <t>Dick Kuzimski Trophy Normal Prizes</t>
  </si>
  <si>
    <t>Ambrose 4's</t>
  </si>
  <si>
    <t>(Pick Partners) 1st Winning Four</t>
  </si>
  <si>
    <t>Championship Stroke</t>
  </si>
  <si>
    <t xml:space="preserve">Normal Prizes </t>
  </si>
  <si>
    <t xml:space="preserve">Whaleback </t>
  </si>
  <si>
    <t>Club Stroke</t>
  </si>
  <si>
    <t>Scuds Tri-Golf</t>
  </si>
  <si>
    <t>"Novelty" Normal Prizes</t>
  </si>
  <si>
    <t>Club Ch'ship &amp; Keith Rimmer Monthly Medal</t>
  </si>
  <si>
    <t>(DP) 1st &amp; 2nd Winning Pairs</t>
  </si>
  <si>
    <t>Club Ch'ship &amp; Peter Osborne Medal (Committee Meeting)</t>
  </si>
  <si>
    <t>Stroke 4 Ball</t>
  </si>
  <si>
    <t>Match Play</t>
  </si>
  <si>
    <t>Treasurer’s Team v Captain’s Team</t>
  </si>
  <si>
    <t>Monthly Medal (Committee Meeting)</t>
  </si>
  <si>
    <t xml:space="preserve">Dick Kuzimski Trophy Normal Prizes </t>
  </si>
  <si>
    <t>Dick Kuzimski Monthly Medal</t>
  </si>
  <si>
    <t>4 Club S/ford</t>
  </si>
  <si>
    <t>Ken Dalais Trophy Normal Prizes</t>
  </si>
  <si>
    <t>Split Stableford</t>
  </si>
  <si>
    <t xml:space="preserve">Pentti Maniken Monthly Medal  (Committee Meeting) </t>
  </si>
  <si>
    <t>Ag-Stableford</t>
  </si>
  <si>
    <t>(Pic Part) 1st &amp; 2nd Win Pairs</t>
  </si>
  <si>
    <t>Champion of Champions Cup /Wayne Reid Monthly Medal (AGM)</t>
  </si>
  <si>
    <t>Carramar  TBA</t>
  </si>
  <si>
    <t>Ambrose Prs</t>
  </si>
  <si>
    <t>Fixtures Flow on to next year</t>
  </si>
  <si>
    <t>Holidays</t>
  </si>
  <si>
    <t>New Years Day</t>
  </si>
  <si>
    <t>Australia day</t>
  </si>
  <si>
    <t>Easter</t>
  </si>
  <si>
    <t>Labour Day</t>
  </si>
  <si>
    <t>Easter Monday</t>
  </si>
  <si>
    <t>WA Day</t>
  </si>
  <si>
    <t>Phuket tour (Home will be Stableford normal prizes)</t>
  </si>
  <si>
    <t>Club Ch'ship &amp; Jim Mason Monthly Medal (Committee Meeting)</t>
  </si>
  <si>
    <t>Club Ch'ship &amp; Kevin Plass Monthly Medal</t>
  </si>
  <si>
    <t>Stableford (International  Tour)</t>
  </si>
  <si>
    <t>Club Ch'ship &amp; Gary Bennett Monthly Medal</t>
  </si>
  <si>
    <t>TBA</t>
  </si>
  <si>
    <t>The Cut 9:21am</t>
  </si>
  <si>
    <t>(Drawn Partners) 1st Winning Four</t>
  </si>
  <si>
    <t>Stableford Ukraine  Prs</t>
  </si>
  <si>
    <t>Casual Fixture</t>
  </si>
  <si>
    <t>Arranged  Prizes</t>
  </si>
  <si>
    <t>No</t>
  </si>
  <si>
    <t>Rockingham Golf 9:00</t>
  </si>
  <si>
    <t>Meadow Springs 11:36</t>
  </si>
  <si>
    <t>Marangaroo 8:30</t>
  </si>
  <si>
    <t>Sat</t>
  </si>
  <si>
    <t>Maylands 8:00</t>
  </si>
  <si>
    <t>Secret Harbour 9:36</t>
  </si>
  <si>
    <t>Marri Park  8:50 am</t>
  </si>
  <si>
    <t>El Caballo 9:30</t>
  </si>
  <si>
    <t>Hillview 8:30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</si>
</sst>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\ mmmm;@"/>
  </numFmts>
  <fonts count="9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Verdana"/>
      <family val="2"/>
    </font>
    <font>
      <sz val="18"/>
      <color theme="1"/>
      <name val="Calibri"/>
      <family val="2"/>
      <scheme val="minor"/>
    </font>
    <font>
      <sz val="18"/>
      <name val="Verdana"/>
      <family val="2"/>
    </font>
    <font>
      <sz val="18"/>
      <name val="Arial"/>
      <family val="2"/>
    </font>
    <font>
      <sz val="18"/>
      <color indexed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10" borderId="1" xfId="1" applyFill="1" applyBorder="1"/>
    <xf numFmtId="0" fontId="1" fillId="10" borderId="6" xfId="1" applyFill="1" applyBorder="1"/>
    <xf numFmtId="0" fontId="2" fillId="0" borderId="0" xfId="0" applyFont="1"/>
    <xf numFmtId="164" fontId="3" fillId="0" borderId="1" xfId="0" applyNumberFormat="1" applyFont="1" applyBorder="1" applyAlignment="1">
      <alignment horizontal="left"/>
    </xf>
    <xf numFmtId="16" fontId="3" fillId="10" borderId="11" xfId="1" applyNumberFormat="1" applyFont="1" applyFill="1" applyBorder="1"/>
    <xf numFmtId="0" fontId="3" fillId="10" borderId="11" xfId="1" applyFont="1" applyFill="1" applyBorder="1"/>
    <xf numFmtId="0" fontId="3" fillId="10" borderId="11" xfId="1" applyFont="1" applyFill="1" applyBorder="1" applyAlignment="1">
      <alignment horizontal="center"/>
    </xf>
    <xf numFmtId="0" fontId="4" fillId="10" borderId="11" xfId="1" applyFont="1" applyFill="1" applyBorder="1"/>
    <xf numFmtId="0" fontId="0" fillId="0" borderId="0" xfId="0" applyAlignment="1">
      <alignment horizontal="left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0" borderId="2" xfId="1" applyFont="1" applyBorder="1"/>
    <xf numFmtId="0" fontId="6" fillId="0" borderId="3" xfId="0" applyFont="1" applyBorder="1"/>
    <xf numFmtId="164" fontId="7" fillId="0" borderId="4" xfId="0" applyNumberFormat="1" applyFont="1" applyBorder="1" applyAlignment="1">
      <alignment horizontal="left"/>
    </xf>
    <xf numFmtId="0" fontId="7" fillId="3" borderId="1" xfId="0" applyFont="1" applyFill="1" applyBorder="1"/>
    <xf numFmtId="0" fontId="7" fillId="3" borderId="5" xfId="0" applyFont="1" applyFill="1" applyBorder="1"/>
    <xf numFmtId="0" fontId="6" fillId="0" borderId="1" xfId="1" applyFont="1" applyBorder="1"/>
    <xf numFmtId="0" fontId="6" fillId="0" borderId="0" xfId="1" applyFont="1"/>
    <xf numFmtId="0" fontId="6" fillId="0" borderId="6" xfId="0" applyFont="1" applyBorder="1"/>
    <xf numFmtId="0" fontId="7" fillId="9" borderId="7" xfId="0" applyFont="1" applyFill="1" applyBorder="1"/>
    <xf numFmtId="0" fontId="7" fillId="9" borderId="1" xfId="0" applyFont="1" applyFill="1" applyBorder="1"/>
    <xf numFmtId="0" fontId="7" fillId="9" borderId="5" xfId="0" applyFont="1" applyFill="1" applyBorder="1"/>
    <xf numFmtId="0" fontId="6" fillId="0" borderId="8" xfId="1" applyFont="1" applyBorder="1"/>
    <xf numFmtId="0" fontId="7" fillId="5" borderId="1" xfId="0" applyFont="1" applyFill="1" applyBorder="1"/>
    <xf numFmtId="0" fontId="7" fillId="6" borderId="5" xfId="0" applyFont="1" applyFill="1" applyBorder="1"/>
    <xf numFmtId="0" fontId="7" fillId="0" borderId="1" xfId="0" applyFont="1" applyBorder="1"/>
    <xf numFmtId="0" fontId="7" fillId="0" borderId="5" xfId="0" applyFont="1" applyBorder="1"/>
    <xf numFmtId="0" fontId="8" fillId="0" borderId="1" xfId="0" applyFont="1" applyBorder="1"/>
    <xf numFmtId="0" fontId="7" fillId="4" borderId="7" xfId="0" applyFont="1" applyFill="1" applyBorder="1"/>
    <xf numFmtId="0" fontId="6" fillId="4" borderId="1" xfId="0" applyFont="1" applyFill="1" applyBorder="1"/>
    <xf numFmtId="0" fontId="7" fillId="4" borderId="5" xfId="0" applyFont="1" applyFill="1" applyBorder="1"/>
    <xf numFmtId="0" fontId="7" fillId="6" borderId="1" xfId="0" applyFont="1" applyFill="1" applyBorder="1"/>
    <xf numFmtId="0" fontId="7" fillId="11" borderId="1" xfId="0" applyFont="1" applyFill="1" applyBorder="1"/>
    <xf numFmtId="0" fontId="7" fillId="11" borderId="5" xfId="0" applyFont="1" applyFill="1" applyBorder="1"/>
    <xf numFmtId="0" fontId="7" fillId="7" borderId="1" xfId="0" applyFont="1" applyFill="1" applyBorder="1"/>
    <xf numFmtId="0" fontId="8" fillId="8" borderId="1" xfId="0" applyFont="1" applyFill="1" applyBorder="1"/>
    <xf numFmtId="0" fontId="7" fillId="8" borderId="5" xfId="0" applyFont="1" applyFill="1" applyBorder="1"/>
    <xf numFmtId="0" fontId="7" fillId="0" borderId="1" xfId="0" applyFont="1" applyFill="1" applyBorder="1"/>
    <xf numFmtId="0" fontId="7" fillId="4" borderId="1" xfId="0" applyFont="1" applyFill="1" applyBorder="1"/>
    <xf numFmtId="164" fontId="7" fillId="12" borderId="4" xfId="0" applyNumberFormat="1" applyFont="1" applyFill="1" applyBorder="1" applyAlignment="1">
      <alignment horizontal="left"/>
    </xf>
    <xf numFmtId="0" fontId="7" fillId="12" borderId="1" xfId="0" applyFont="1" applyFill="1" applyBorder="1"/>
    <xf numFmtId="0" fontId="7" fillId="12" borderId="5" xfId="0" applyFont="1" applyFill="1" applyBorder="1"/>
    <xf numFmtId="164" fontId="7" fillId="13" borderId="4" xfId="0" applyNumberFormat="1" applyFont="1" applyFill="1" applyBorder="1" applyAlignment="1">
      <alignment horizontal="left"/>
    </xf>
    <xf numFmtId="0" fontId="7" fillId="13" borderId="1" xfId="0" applyFont="1" applyFill="1" applyBorder="1"/>
    <xf numFmtId="0" fontId="7" fillId="13" borderId="5" xfId="0" applyFont="1" applyFill="1" applyBorder="1"/>
    <xf numFmtId="0" fontId="6" fillId="13" borderId="1" xfId="1" applyFont="1" applyFill="1" applyBorder="1"/>
    <xf numFmtId="0" fontId="7" fillId="0" borderId="9" xfId="0" applyFont="1" applyBorder="1"/>
    <xf numFmtId="0" fontId="7" fillId="0" borderId="10" xfId="0" applyFont="1" applyBorder="1"/>
    <xf numFmtId="0" fontId="7" fillId="5" borderId="5" xfId="0" applyFont="1" applyFill="1" applyBorder="1"/>
    <xf numFmtId="0" fontId="6" fillId="0" borderId="1" xfId="0" applyFont="1" applyBorder="1"/>
    <xf numFmtId="164" fontId="7" fillId="0" borderId="1" xfId="0" applyNumberFormat="1" applyFont="1" applyBorder="1" applyAlignment="1">
      <alignment horizontal="left"/>
    </xf>
    <xf numFmtId="0" fontId="6" fillId="10" borderId="1" xfId="1" applyFont="1" applyFill="1" applyBorder="1"/>
  </cellXfs>
  <cellStyles count="2">
    <cellStyle name="Normal" xfId="0" builtinId="0"/>
    <cellStyle name="Normal 3" xfId="1" xr:uid="{00000000-0005-0000-0000-000001000000}"/>
  </cellStyles>
  <dxfs count="62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7"/>
  <sheetViews>
    <sheetView tabSelected="1" zoomScale="80" zoomScaleNormal="80" workbookViewId="0">
      <selection activeCell="K54" sqref="K54"/>
    </sheetView>
  </sheetViews>
  <sheetFormatPr baseColWidth="10" defaultRowHeight="16" x14ac:dyDescent="0.2"/>
  <cols>
    <col min="1" max="1" width="5.6640625" bestFit="1" customWidth="1"/>
    <col min="2" max="2" width="6.6640625" bestFit="1" customWidth="1"/>
    <col min="3" max="3" width="20.5" style="3" bestFit="1" customWidth="1"/>
    <col min="4" max="4" width="39.1640625" bestFit="1" customWidth="1"/>
    <col min="5" max="5" width="82.83203125" bestFit="1" customWidth="1"/>
    <col min="6" max="6" width="32.83203125" bestFit="1" customWidth="1"/>
    <col min="7" max="7" width="8.33203125" customWidth="1"/>
  </cols>
  <sheetData>
    <row r="1" spans="1:7" ht="25" thickBot="1" x14ac:dyDescent="0.35">
      <c r="A1" s="10" t="s">
        <v>64</v>
      </c>
      <c r="B1" s="10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</row>
    <row r="2" spans="1:7" ht="24" thickBot="1" x14ac:dyDescent="0.3">
      <c r="A2" s="12">
        <v>1</v>
      </c>
      <c r="B2" s="13" t="str">
        <f t="shared" ref="B2:B54" si="0">TEXT(C2, "ddd")</f>
        <v>Sat</v>
      </c>
      <c r="C2" s="14">
        <v>45297</v>
      </c>
      <c r="D2" s="15" t="s">
        <v>6</v>
      </c>
      <c r="E2" s="15" t="s">
        <v>7</v>
      </c>
      <c r="F2" s="16" t="s">
        <v>13</v>
      </c>
      <c r="G2" s="17">
        <v>115</v>
      </c>
    </row>
    <row r="3" spans="1:7" ht="24" thickBot="1" x14ac:dyDescent="0.3">
      <c r="A3" s="18">
        <v>2</v>
      </c>
      <c r="B3" s="19" t="str">
        <f>TEXT(C3, "ddd")</f>
        <v>Sat</v>
      </c>
      <c r="C3" s="14">
        <f t="shared" ref="C3:C58" si="1">C2+7</f>
        <v>45304</v>
      </c>
      <c r="D3" s="20" t="s">
        <v>9</v>
      </c>
      <c r="E3" s="21" t="s">
        <v>10</v>
      </c>
      <c r="F3" s="22" t="s">
        <v>13</v>
      </c>
      <c r="G3" s="17">
        <v>115</v>
      </c>
    </row>
    <row r="4" spans="1:7" ht="24" thickBot="1" x14ac:dyDescent="0.3">
      <c r="A4" s="23">
        <v>3</v>
      </c>
      <c r="B4" s="19" t="str">
        <f t="shared" si="0"/>
        <v>Sat</v>
      </c>
      <c r="C4" s="14">
        <f t="shared" si="1"/>
        <v>45311</v>
      </c>
      <c r="D4" s="24" t="s">
        <v>11</v>
      </c>
      <c r="E4" s="24" t="s">
        <v>7</v>
      </c>
      <c r="F4" s="25" t="s">
        <v>12</v>
      </c>
      <c r="G4" s="17">
        <v>117</v>
      </c>
    </row>
    <row r="5" spans="1:7" ht="24" thickBot="1" x14ac:dyDescent="0.3">
      <c r="A5" s="23">
        <v>4</v>
      </c>
      <c r="B5" s="19" t="str">
        <f t="shared" si="0"/>
        <v>Sat</v>
      </c>
      <c r="C5" s="14">
        <f t="shared" si="1"/>
        <v>45318</v>
      </c>
      <c r="D5" s="26" t="s">
        <v>44</v>
      </c>
      <c r="E5" s="26" t="s">
        <v>28</v>
      </c>
      <c r="F5" s="27" t="s">
        <v>13</v>
      </c>
      <c r="G5" s="17">
        <v>115</v>
      </c>
    </row>
    <row r="6" spans="1:7" ht="24" thickBot="1" x14ac:dyDescent="0.3">
      <c r="A6" s="23">
        <v>5</v>
      </c>
      <c r="B6" s="19" t="str">
        <f t="shared" si="0"/>
        <v>Sat</v>
      </c>
      <c r="C6" s="14">
        <f>C5+7</f>
        <v>45325</v>
      </c>
      <c r="D6" s="26" t="s">
        <v>14</v>
      </c>
      <c r="E6" s="28" t="s">
        <v>15</v>
      </c>
      <c r="F6" s="27" t="s">
        <v>13</v>
      </c>
      <c r="G6" s="17">
        <v>115</v>
      </c>
    </row>
    <row r="7" spans="1:7" ht="24" thickBot="1" x14ac:dyDescent="0.3">
      <c r="A7" s="23">
        <v>6</v>
      </c>
      <c r="B7" s="19" t="str">
        <f t="shared" si="0"/>
        <v>Sat</v>
      </c>
      <c r="C7" s="14">
        <f t="shared" si="1"/>
        <v>45332</v>
      </c>
      <c r="D7" s="29" t="s">
        <v>9</v>
      </c>
      <c r="E7" s="30" t="s">
        <v>16</v>
      </c>
      <c r="F7" s="31" t="s">
        <v>13</v>
      </c>
      <c r="G7" s="17">
        <v>115</v>
      </c>
    </row>
    <row r="8" spans="1:7" ht="24" thickBot="1" x14ac:dyDescent="0.3">
      <c r="A8" s="23">
        <v>7</v>
      </c>
      <c r="B8" s="19" t="str">
        <f t="shared" si="0"/>
        <v>Sat</v>
      </c>
      <c r="C8" s="14">
        <f t="shared" si="1"/>
        <v>45339</v>
      </c>
      <c r="D8" s="32" t="s">
        <v>11</v>
      </c>
      <c r="E8" s="32" t="s">
        <v>7</v>
      </c>
      <c r="F8" s="25" t="s">
        <v>71</v>
      </c>
      <c r="G8" s="17">
        <v>116</v>
      </c>
    </row>
    <row r="9" spans="1:7" ht="24" thickBot="1" x14ac:dyDescent="0.3">
      <c r="A9" s="23">
        <v>8</v>
      </c>
      <c r="B9" s="19" t="str">
        <f t="shared" si="0"/>
        <v>Sat</v>
      </c>
      <c r="C9" s="14">
        <f t="shared" si="1"/>
        <v>45346</v>
      </c>
      <c r="D9" s="33" t="s">
        <v>17</v>
      </c>
      <c r="E9" s="33" t="s">
        <v>18</v>
      </c>
      <c r="F9" s="34" t="s">
        <v>13</v>
      </c>
      <c r="G9" s="17">
        <v>115</v>
      </c>
    </row>
    <row r="10" spans="1:7" ht="24" thickBot="1" x14ac:dyDescent="0.3">
      <c r="A10" s="23">
        <v>9</v>
      </c>
      <c r="B10" s="19" t="str">
        <f t="shared" si="0"/>
        <v>Sat</v>
      </c>
      <c r="C10" s="14">
        <f t="shared" si="1"/>
        <v>45353</v>
      </c>
      <c r="D10" s="26" t="s">
        <v>19</v>
      </c>
      <c r="E10" s="26" t="s">
        <v>20</v>
      </c>
      <c r="F10" s="27" t="s">
        <v>13</v>
      </c>
      <c r="G10" s="17">
        <v>115</v>
      </c>
    </row>
    <row r="11" spans="1:7" ht="24" thickBot="1" x14ac:dyDescent="0.3">
      <c r="A11" s="23">
        <v>10</v>
      </c>
      <c r="B11" s="19" t="str">
        <f t="shared" si="0"/>
        <v>Sat</v>
      </c>
      <c r="C11" s="14">
        <f t="shared" si="1"/>
        <v>45360</v>
      </c>
      <c r="D11" s="32" t="s">
        <v>11</v>
      </c>
      <c r="E11" s="32" t="s">
        <v>7</v>
      </c>
      <c r="F11" s="25" t="s">
        <v>59</v>
      </c>
      <c r="G11" s="17">
        <v>130</v>
      </c>
    </row>
    <row r="12" spans="1:7" ht="24" thickBot="1" x14ac:dyDescent="0.3">
      <c r="A12" s="23">
        <v>11</v>
      </c>
      <c r="B12" s="19" t="str">
        <f t="shared" si="0"/>
        <v>Sat</v>
      </c>
      <c r="C12" s="14">
        <f t="shared" si="1"/>
        <v>45367</v>
      </c>
      <c r="D12" s="35" t="s">
        <v>21</v>
      </c>
      <c r="E12" s="36" t="s">
        <v>54</v>
      </c>
      <c r="F12" s="37" t="s">
        <v>13</v>
      </c>
      <c r="G12" s="17">
        <v>115</v>
      </c>
    </row>
    <row r="13" spans="1:7" ht="24" thickBot="1" x14ac:dyDescent="0.3">
      <c r="A13" s="23">
        <v>12</v>
      </c>
      <c r="B13" s="19" t="str">
        <f t="shared" si="0"/>
        <v>Sat</v>
      </c>
      <c r="C13" s="14">
        <f t="shared" si="1"/>
        <v>45374</v>
      </c>
      <c r="D13" s="38" t="s">
        <v>6</v>
      </c>
      <c r="E13" s="38" t="s">
        <v>22</v>
      </c>
      <c r="F13" s="27" t="s">
        <v>13</v>
      </c>
      <c r="G13" s="17">
        <v>115</v>
      </c>
    </row>
    <row r="14" spans="1:7" ht="24" thickBot="1" x14ac:dyDescent="0.3">
      <c r="A14" s="23">
        <v>13</v>
      </c>
      <c r="B14" s="19" t="str">
        <f t="shared" si="0"/>
        <v>Sat</v>
      </c>
      <c r="C14" s="14">
        <f t="shared" si="1"/>
        <v>45381</v>
      </c>
      <c r="D14" s="33" t="s">
        <v>17</v>
      </c>
      <c r="E14" s="33" t="s">
        <v>18</v>
      </c>
      <c r="F14" s="34" t="s">
        <v>13</v>
      </c>
      <c r="G14" s="17">
        <v>115</v>
      </c>
    </row>
    <row r="15" spans="1:7" ht="24" thickBot="1" x14ac:dyDescent="0.3">
      <c r="A15" s="23">
        <v>14</v>
      </c>
      <c r="B15" s="19" t="s">
        <v>68</v>
      </c>
      <c r="C15" s="14">
        <f t="shared" si="1"/>
        <v>45388</v>
      </c>
      <c r="D15" s="38" t="s">
        <v>6</v>
      </c>
      <c r="E15" s="38" t="s">
        <v>22</v>
      </c>
      <c r="F15" s="27" t="s">
        <v>13</v>
      </c>
      <c r="G15" s="17">
        <v>124</v>
      </c>
    </row>
    <row r="16" spans="1:7" ht="24" thickBot="1" x14ac:dyDescent="0.3">
      <c r="A16" s="23">
        <v>15</v>
      </c>
      <c r="B16" s="19" t="str">
        <f t="shared" si="0"/>
        <v>Sat</v>
      </c>
      <c r="C16" s="14">
        <f t="shared" si="1"/>
        <v>45395</v>
      </c>
      <c r="D16" s="35" t="s">
        <v>21</v>
      </c>
      <c r="E16" s="36" t="s">
        <v>55</v>
      </c>
      <c r="F16" s="37" t="s">
        <v>23</v>
      </c>
      <c r="G16" s="17">
        <v>115</v>
      </c>
    </row>
    <row r="17" spans="1:7" ht="24" thickBot="1" x14ac:dyDescent="0.3">
      <c r="A17" s="23">
        <v>16</v>
      </c>
      <c r="B17" s="19" t="str">
        <f t="shared" si="0"/>
        <v>Sat</v>
      </c>
      <c r="C17" s="14">
        <f t="shared" si="1"/>
        <v>45402</v>
      </c>
      <c r="D17" s="32" t="s">
        <v>11</v>
      </c>
      <c r="E17" s="32" t="s">
        <v>7</v>
      </c>
      <c r="F17" s="25" t="s">
        <v>72</v>
      </c>
      <c r="G17" s="17">
        <v>115</v>
      </c>
    </row>
    <row r="18" spans="1:7" ht="24" thickBot="1" x14ac:dyDescent="0.3">
      <c r="A18" s="23">
        <v>17</v>
      </c>
      <c r="B18" s="19" t="str">
        <f t="shared" si="0"/>
        <v>Sat</v>
      </c>
      <c r="C18" s="14">
        <f t="shared" si="1"/>
        <v>45409</v>
      </c>
      <c r="D18" s="39" t="s">
        <v>24</v>
      </c>
      <c r="E18" s="26" t="s">
        <v>22</v>
      </c>
      <c r="F18" s="27" t="s">
        <v>13</v>
      </c>
      <c r="G18" s="17">
        <v>115</v>
      </c>
    </row>
    <row r="19" spans="1:7" ht="24" thickBot="1" x14ac:dyDescent="0.3">
      <c r="A19" s="23">
        <v>18</v>
      </c>
      <c r="B19" s="19" t="str">
        <f t="shared" si="0"/>
        <v>Sat</v>
      </c>
      <c r="C19" s="40">
        <f t="shared" si="1"/>
        <v>45416</v>
      </c>
      <c r="D19" s="41" t="s">
        <v>56</v>
      </c>
      <c r="E19" s="41" t="s">
        <v>53</v>
      </c>
      <c r="F19" s="42" t="s">
        <v>13</v>
      </c>
      <c r="G19" s="17">
        <v>115</v>
      </c>
    </row>
    <row r="20" spans="1:7" ht="24" thickBot="1" x14ac:dyDescent="0.3">
      <c r="A20" s="23">
        <v>19</v>
      </c>
      <c r="B20" s="19" t="str">
        <f t="shared" si="0"/>
        <v>Sat</v>
      </c>
      <c r="C20" s="40">
        <f t="shared" si="1"/>
        <v>45423</v>
      </c>
      <c r="D20" s="41" t="s">
        <v>56</v>
      </c>
      <c r="E20" s="41" t="s">
        <v>53</v>
      </c>
      <c r="F20" s="42" t="s">
        <v>13</v>
      </c>
      <c r="G20" s="17">
        <v>115</v>
      </c>
    </row>
    <row r="21" spans="1:7" ht="24" thickBot="1" x14ac:dyDescent="0.3">
      <c r="A21" s="23">
        <v>20</v>
      </c>
      <c r="B21" s="19" t="str">
        <f t="shared" si="0"/>
        <v>Sat</v>
      </c>
      <c r="C21" s="14">
        <f t="shared" si="1"/>
        <v>45430</v>
      </c>
      <c r="D21" s="26" t="s">
        <v>25</v>
      </c>
      <c r="E21" s="26" t="s">
        <v>26</v>
      </c>
      <c r="F21" s="27" t="s">
        <v>13</v>
      </c>
      <c r="G21" s="17">
        <v>115</v>
      </c>
    </row>
    <row r="22" spans="1:7" ht="24" thickBot="1" x14ac:dyDescent="0.3">
      <c r="A22" s="23">
        <v>21</v>
      </c>
      <c r="B22" s="19" t="str">
        <f t="shared" si="0"/>
        <v>Sat</v>
      </c>
      <c r="C22" s="14">
        <f t="shared" si="1"/>
        <v>45437</v>
      </c>
      <c r="D22" s="35" t="s">
        <v>21</v>
      </c>
      <c r="E22" s="36" t="s">
        <v>27</v>
      </c>
      <c r="F22" s="37" t="s">
        <v>13</v>
      </c>
      <c r="G22" s="17">
        <v>115</v>
      </c>
    </row>
    <row r="23" spans="1:7" ht="24" thickBot="1" x14ac:dyDescent="0.3">
      <c r="A23" s="23">
        <v>22</v>
      </c>
      <c r="B23" s="19" t="str">
        <f t="shared" si="0"/>
        <v>Sat</v>
      </c>
      <c r="C23" s="14">
        <f t="shared" si="1"/>
        <v>45444</v>
      </c>
      <c r="D23" s="33" t="s">
        <v>17</v>
      </c>
      <c r="E23" s="33" t="s">
        <v>18</v>
      </c>
      <c r="F23" s="34" t="s">
        <v>13</v>
      </c>
      <c r="G23" s="17">
        <v>115</v>
      </c>
    </row>
    <row r="24" spans="1:7" ht="24" thickBot="1" x14ac:dyDescent="0.3">
      <c r="A24" s="23">
        <v>23</v>
      </c>
      <c r="B24" s="19" t="str">
        <f t="shared" si="0"/>
        <v>Sat</v>
      </c>
      <c r="C24" s="14">
        <f t="shared" si="1"/>
        <v>45451</v>
      </c>
      <c r="D24" s="26" t="s">
        <v>61</v>
      </c>
      <c r="E24" s="26" t="s">
        <v>28</v>
      </c>
      <c r="F24" s="27" t="s">
        <v>13</v>
      </c>
      <c r="G24" s="17">
        <v>115</v>
      </c>
    </row>
    <row r="25" spans="1:7" ht="24" thickBot="1" x14ac:dyDescent="0.3">
      <c r="A25" s="23">
        <v>24</v>
      </c>
      <c r="B25" s="19" t="str">
        <f t="shared" si="0"/>
        <v>Sat</v>
      </c>
      <c r="C25" s="14">
        <f t="shared" si="1"/>
        <v>45458</v>
      </c>
      <c r="D25" s="35" t="s">
        <v>21</v>
      </c>
      <c r="E25" s="36" t="s">
        <v>29</v>
      </c>
      <c r="F25" s="37" t="s">
        <v>13</v>
      </c>
      <c r="G25" s="17">
        <v>115</v>
      </c>
    </row>
    <row r="26" spans="1:7" ht="24" thickBot="1" x14ac:dyDescent="0.3">
      <c r="A26" s="23">
        <v>25</v>
      </c>
      <c r="B26" s="19" t="str">
        <f>TEXT(C26, "ddd")</f>
        <v>Sat</v>
      </c>
      <c r="C26" s="14">
        <f t="shared" si="1"/>
        <v>45465</v>
      </c>
      <c r="D26" s="32" t="s">
        <v>62</v>
      </c>
      <c r="E26" s="32" t="s">
        <v>63</v>
      </c>
      <c r="F26" s="25" t="s">
        <v>13</v>
      </c>
      <c r="G26" s="17">
        <v>115</v>
      </c>
    </row>
    <row r="27" spans="1:7" ht="24" thickBot="1" x14ac:dyDescent="0.3">
      <c r="A27" s="23">
        <v>26</v>
      </c>
      <c r="B27" s="19" t="str">
        <f t="shared" si="0"/>
        <v>Sun</v>
      </c>
      <c r="C27" s="43">
        <v>45466</v>
      </c>
      <c r="D27" s="44" t="s">
        <v>11</v>
      </c>
      <c r="E27" s="44" t="s">
        <v>7</v>
      </c>
      <c r="F27" s="45" t="s">
        <v>65</v>
      </c>
      <c r="G27" s="46"/>
    </row>
    <row r="28" spans="1:7" ht="24" thickBot="1" x14ac:dyDescent="0.3">
      <c r="A28" s="23">
        <v>27</v>
      </c>
      <c r="B28" s="19" t="str">
        <f t="shared" si="0"/>
        <v>Sat</v>
      </c>
      <c r="C28" s="14">
        <f>C26+7</f>
        <v>45472</v>
      </c>
      <c r="D28" s="26" t="s">
        <v>19</v>
      </c>
      <c r="E28" s="26" t="s">
        <v>60</v>
      </c>
      <c r="F28" s="27" t="s">
        <v>13</v>
      </c>
      <c r="G28" s="17">
        <v>115</v>
      </c>
    </row>
    <row r="29" spans="1:7" ht="24" thickBot="1" x14ac:dyDescent="0.3">
      <c r="A29" s="23">
        <v>28</v>
      </c>
      <c r="B29" s="19" t="str">
        <f t="shared" si="0"/>
        <v>Sat</v>
      </c>
      <c r="C29" s="14">
        <f t="shared" si="1"/>
        <v>45479</v>
      </c>
      <c r="D29" s="15" t="s">
        <v>6</v>
      </c>
      <c r="E29" s="15" t="s">
        <v>8</v>
      </c>
      <c r="F29" s="16" t="s">
        <v>13</v>
      </c>
      <c r="G29" s="17">
        <v>115</v>
      </c>
    </row>
    <row r="30" spans="1:7" ht="24" thickBot="1" x14ac:dyDescent="0.3">
      <c r="A30" s="23">
        <v>29</v>
      </c>
      <c r="B30" s="19" t="str">
        <f t="shared" si="0"/>
        <v>Sat</v>
      </c>
      <c r="C30" s="14">
        <f t="shared" si="1"/>
        <v>45486</v>
      </c>
      <c r="D30" s="35" t="s">
        <v>21</v>
      </c>
      <c r="E30" s="36" t="s">
        <v>57</v>
      </c>
      <c r="F30" s="37" t="s">
        <v>13</v>
      </c>
      <c r="G30" s="17">
        <v>115</v>
      </c>
    </row>
    <row r="31" spans="1:7" ht="24" thickBot="1" x14ac:dyDescent="0.3">
      <c r="A31" s="23">
        <v>30</v>
      </c>
      <c r="B31" s="19" t="str">
        <f t="shared" si="0"/>
        <v>Sat</v>
      </c>
      <c r="C31" s="14">
        <f t="shared" si="1"/>
        <v>45493</v>
      </c>
      <c r="D31" s="32" t="s">
        <v>11</v>
      </c>
      <c r="E31" s="32" t="s">
        <v>7</v>
      </c>
      <c r="F31" s="25" t="s">
        <v>69</v>
      </c>
      <c r="G31" s="17">
        <v>115</v>
      </c>
    </row>
    <row r="32" spans="1:7" ht="24" thickBot="1" x14ac:dyDescent="0.3">
      <c r="A32" s="23">
        <v>31</v>
      </c>
      <c r="B32" s="19" t="str">
        <f t="shared" si="0"/>
        <v>Sat</v>
      </c>
      <c r="C32" s="14">
        <f t="shared" si="1"/>
        <v>45500</v>
      </c>
      <c r="D32" s="26" t="s">
        <v>30</v>
      </c>
      <c r="E32" s="26" t="s">
        <v>28</v>
      </c>
      <c r="F32" s="27" t="s">
        <v>13</v>
      </c>
      <c r="G32" s="17">
        <v>115</v>
      </c>
    </row>
    <row r="33" spans="1:7" ht="24" thickBot="1" x14ac:dyDescent="0.3">
      <c r="A33" s="23">
        <v>32</v>
      </c>
      <c r="B33" s="19" t="str">
        <f t="shared" si="0"/>
        <v>Sat</v>
      </c>
      <c r="C33" s="14">
        <f t="shared" si="1"/>
        <v>45507</v>
      </c>
      <c r="D33" s="33" t="s">
        <v>17</v>
      </c>
      <c r="E33" s="33" t="s">
        <v>18</v>
      </c>
      <c r="F33" s="34" t="s">
        <v>13</v>
      </c>
      <c r="G33" s="17">
        <v>115</v>
      </c>
    </row>
    <row r="34" spans="1:7" ht="24" thickBot="1" x14ac:dyDescent="0.3">
      <c r="A34" s="23">
        <v>33</v>
      </c>
      <c r="B34" s="19" t="str">
        <f t="shared" si="0"/>
        <v>Sat</v>
      </c>
      <c r="C34" s="14">
        <f t="shared" si="1"/>
        <v>45514</v>
      </c>
      <c r="D34" s="29" t="s">
        <v>9</v>
      </c>
      <c r="E34" s="39" t="s">
        <v>16</v>
      </c>
      <c r="F34" s="31" t="s">
        <v>13</v>
      </c>
      <c r="G34" s="17">
        <v>115</v>
      </c>
    </row>
    <row r="35" spans="1:7" ht="24" thickBot="1" x14ac:dyDescent="0.3">
      <c r="A35" s="23">
        <v>34</v>
      </c>
      <c r="B35" s="19" t="str">
        <f t="shared" si="0"/>
        <v>Sat</v>
      </c>
      <c r="C35" s="14">
        <f t="shared" si="1"/>
        <v>45521</v>
      </c>
      <c r="D35" s="32" t="s">
        <v>11</v>
      </c>
      <c r="E35" s="32" t="s">
        <v>7</v>
      </c>
      <c r="F35" s="25" t="s">
        <v>66</v>
      </c>
      <c r="G35" s="17">
        <v>122</v>
      </c>
    </row>
    <row r="36" spans="1:7" ht="24" thickBot="1" x14ac:dyDescent="0.3">
      <c r="A36" s="23">
        <v>35</v>
      </c>
      <c r="B36" s="19" t="str">
        <f t="shared" si="0"/>
        <v>Sat</v>
      </c>
      <c r="C36" s="14">
        <f t="shared" si="1"/>
        <v>45528</v>
      </c>
      <c r="D36" s="26" t="s">
        <v>19</v>
      </c>
      <c r="E36" s="26" t="s">
        <v>20</v>
      </c>
      <c r="F36" s="27" t="s">
        <v>13</v>
      </c>
      <c r="G36" s="17">
        <v>115</v>
      </c>
    </row>
    <row r="37" spans="1:7" ht="24" thickBot="1" x14ac:dyDescent="0.3">
      <c r="A37" s="23">
        <v>36</v>
      </c>
      <c r="B37" s="19" t="str">
        <f t="shared" si="0"/>
        <v>Sat</v>
      </c>
      <c r="C37" s="14">
        <f t="shared" si="1"/>
        <v>45535</v>
      </c>
      <c r="D37" s="15" t="s">
        <v>6</v>
      </c>
      <c r="E37" s="15" t="s">
        <v>8</v>
      </c>
      <c r="F37" s="16" t="s">
        <v>13</v>
      </c>
      <c r="G37" s="17">
        <v>115</v>
      </c>
    </row>
    <row r="38" spans="1:7" ht="24" thickBot="1" x14ac:dyDescent="0.3">
      <c r="A38" s="23">
        <v>37</v>
      </c>
      <c r="B38" s="19" t="str">
        <f t="shared" si="0"/>
        <v>Sat</v>
      </c>
      <c r="C38" s="14">
        <f t="shared" si="1"/>
        <v>45542</v>
      </c>
      <c r="D38" s="26" t="s">
        <v>31</v>
      </c>
      <c r="E38" s="28" t="s">
        <v>32</v>
      </c>
      <c r="F38" s="27" t="s">
        <v>13</v>
      </c>
      <c r="G38" s="17">
        <v>115</v>
      </c>
    </row>
    <row r="39" spans="1:7" ht="24" thickBot="1" x14ac:dyDescent="0.3">
      <c r="A39" s="23">
        <v>38</v>
      </c>
      <c r="B39" s="19" t="str">
        <f t="shared" si="0"/>
        <v>Sat</v>
      </c>
      <c r="C39" s="14">
        <f t="shared" si="1"/>
        <v>45549</v>
      </c>
      <c r="D39" s="21" t="s">
        <v>9</v>
      </c>
      <c r="E39" s="21" t="s">
        <v>33</v>
      </c>
      <c r="F39" s="31" t="s">
        <v>13</v>
      </c>
      <c r="G39" s="17">
        <v>115</v>
      </c>
    </row>
    <row r="40" spans="1:7" ht="24" thickBot="1" x14ac:dyDescent="0.3">
      <c r="A40" s="23">
        <v>39</v>
      </c>
      <c r="B40" s="19" t="str">
        <f t="shared" si="0"/>
        <v>Sat</v>
      </c>
      <c r="C40" s="14">
        <f t="shared" si="1"/>
        <v>45556</v>
      </c>
      <c r="D40" s="32" t="s">
        <v>11</v>
      </c>
      <c r="E40" s="32" t="s">
        <v>7</v>
      </c>
      <c r="F40" s="25" t="s">
        <v>67</v>
      </c>
      <c r="G40" s="17">
        <v>106</v>
      </c>
    </row>
    <row r="41" spans="1:7" ht="24" thickBot="1" x14ac:dyDescent="0.3">
      <c r="A41" s="23">
        <v>40</v>
      </c>
      <c r="B41" s="19" t="str">
        <f t="shared" si="0"/>
        <v>Sat</v>
      </c>
      <c r="C41" s="14">
        <f t="shared" si="1"/>
        <v>45563</v>
      </c>
      <c r="D41" s="33" t="s">
        <v>17</v>
      </c>
      <c r="E41" s="33" t="s">
        <v>34</v>
      </c>
      <c r="F41" s="34" t="s">
        <v>13</v>
      </c>
      <c r="G41" s="17">
        <v>115</v>
      </c>
    </row>
    <row r="42" spans="1:7" ht="24" thickBot="1" x14ac:dyDescent="0.3">
      <c r="A42" s="23">
        <v>41</v>
      </c>
      <c r="B42" s="19" t="str">
        <f t="shared" si="0"/>
        <v>Sat</v>
      </c>
      <c r="C42" s="14">
        <f t="shared" si="1"/>
        <v>45570</v>
      </c>
      <c r="D42" s="47" t="s">
        <v>40</v>
      </c>
      <c r="E42" s="47" t="s">
        <v>41</v>
      </c>
      <c r="F42" s="48" t="s">
        <v>13</v>
      </c>
      <c r="G42" s="17">
        <v>115</v>
      </c>
    </row>
    <row r="43" spans="1:7" ht="24" thickBot="1" x14ac:dyDescent="0.3">
      <c r="A43" s="23">
        <v>42</v>
      </c>
      <c r="B43" s="19" t="str">
        <f t="shared" si="0"/>
        <v>Sat</v>
      </c>
      <c r="C43" s="14">
        <f t="shared" si="1"/>
        <v>45577</v>
      </c>
      <c r="D43" s="32" t="s">
        <v>11</v>
      </c>
      <c r="E43" s="32" t="s">
        <v>7</v>
      </c>
      <c r="F43" s="25" t="s">
        <v>70</v>
      </c>
      <c r="G43" s="17">
        <v>115</v>
      </c>
    </row>
    <row r="44" spans="1:7" ht="24" thickBot="1" x14ac:dyDescent="0.3">
      <c r="A44" s="23">
        <v>43</v>
      </c>
      <c r="B44" s="19" t="str">
        <f t="shared" si="0"/>
        <v>Sat</v>
      </c>
      <c r="C44" s="14">
        <f t="shared" si="1"/>
        <v>45584</v>
      </c>
      <c r="D44" s="29" t="s">
        <v>9</v>
      </c>
      <c r="E44" s="39" t="s">
        <v>35</v>
      </c>
      <c r="F44" s="31" t="s">
        <v>13</v>
      </c>
      <c r="G44" s="17">
        <v>115</v>
      </c>
    </row>
    <row r="45" spans="1:7" ht="24" thickBot="1" x14ac:dyDescent="0.3">
      <c r="A45" s="23">
        <v>44</v>
      </c>
      <c r="B45" s="19" t="str">
        <f t="shared" si="0"/>
        <v>Sat</v>
      </c>
      <c r="C45" s="14">
        <f t="shared" si="1"/>
        <v>45591</v>
      </c>
      <c r="D45" s="15" t="s">
        <v>6</v>
      </c>
      <c r="E45" s="15" t="s">
        <v>8</v>
      </c>
      <c r="F45" s="16" t="s">
        <v>13</v>
      </c>
      <c r="G45" s="17">
        <v>115</v>
      </c>
    </row>
    <row r="46" spans="1:7" ht="24" thickBot="1" x14ac:dyDescent="0.3">
      <c r="A46" s="23">
        <v>45</v>
      </c>
      <c r="B46" s="19" t="str">
        <f t="shared" si="0"/>
        <v>Sat</v>
      </c>
      <c r="C46" s="14">
        <f t="shared" si="1"/>
        <v>45598</v>
      </c>
      <c r="D46" s="26" t="s">
        <v>36</v>
      </c>
      <c r="E46" s="28" t="s">
        <v>37</v>
      </c>
      <c r="F46" s="27" t="s">
        <v>13</v>
      </c>
      <c r="G46" s="17">
        <v>115</v>
      </c>
    </row>
    <row r="47" spans="1:7" ht="24" thickBot="1" x14ac:dyDescent="0.3">
      <c r="A47" s="23">
        <v>46</v>
      </c>
      <c r="B47" s="19" t="str">
        <f t="shared" si="0"/>
        <v>Sat</v>
      </c>
      <c r="C47" s="14">
        <f t="shared" si="1"/>
        <v>45605</v>
      </c>
      <c r="D47" s="20" t="s">
        <v>9</v>
      </c>
      <c r="E47" s="21" t="s">
        <v>16</v>
      </c>
      <c r="F47" s="22" t="s">
        <v>13</v>
      </c>
      <c r="G47" s="17">
        <v>115</v>
      </c>
    </row>
    <row r="48" spans="1:7" ht="24" thickBot="1" x14ac:dyDescent="0.3">
      <c r="A48" s="23">
        <v>47</v>
      </c>
      <c r="B48" s="19" t="str">
        <f t="shared" si="0"/>
        <v>Sat</v>
      </c>
      <c r="C48" s="14">
        <f t="shared" si="1"/>
        <v>45612</v>
      </c>
      <c r="D48" s="24" t="s">
        <v>11</v>
      </c>
      <c r="E48" s="24" t="s">
        <v>8</v>
      </c>
      <c r="F48" s="49" t="s">
        <v>73</v>
      </c>
      <c r="G48" s="17">
        <v>110</v>
      </c>
    </row>
    <row r="49" spans="1:7" ht="24" thickBot="1" x14ac:dyDescent="0.3">
      <c r="A49" s="23">
        <v>48</v>
      </c>
      <c r="B49" s="19" t="str">
        <f t="shared" si="0"/>
        <v>Sat</v>
      </c>
      <c r="C49" s="14">
        <f t="shared" si="1"/>
        <v>45619</v>
      </c>
      <c r="D49" s="15" t="s">
        <v>6</v>
      </c>
      <c r="E49" s="15" t="s">
        <v>8</v>
      </c>
      <c r="F49" s="16" t="s">
        <v>13</v>
      </c>
      <c r="G49" s="17">
        <v>115</v>
      </c>
    </row>
    <row r="50" spans="1:7" ht="24" thickBot="1" x14ac:dyDescent="0.3">
      <c r="A50" s="23">
        <v>49</v>
      </c>
      <c r="B50" s="19" t="str">
        <f t="shared" si="0"/>
        <v>Sat</v>
      </c>
      <c r="C50" s="14">
        <f t="shared" si="1"/>
        <v>45626</v>
      </c>
      <c r="D50" s="26" t="s">
        <v>38</v>
      </c>
      <c r="E50" s="50" t="s">
        <v>28</v>
      </c>
      <c r="F50" s="27" t="s">
        <v>13</v>
      </c>
      <c r="G50" s="17">
        <v>115</v>
      </c>
    </row>
    <row r="51" spans="1:7" ht="24" thickBot="1" x14ac:dyDescent="0.3">
      <c r="A51" s="23">
        <v>50</v>
      </c>
      <c r="B51" s="19" t="str">
        <f t="shared" si="0"/>
        <v>Sat</v>
      </c>
      <c r="C51" s="14">
        <f t="shared" si="1"/>
        <v>45633</v>
      </c>
      <c r="D51" s="32" t="s">
        <v>11</v>
      </c>
      <c r="E51" s="32" t="s">
        <v>7</v>
      </c>
      <c r="F51" s="25" t="s">
        <v>58</v>
      </c>
      <c r="G51" s="17">
        <v>115</v>
      </c>
    </row>
    <row r="52" spans="1:7" ht="24" thickBot="1" x14ac:dyDescent="0.3">
      <c r="A52" s="23">
        <v>51</v>
      </c>
      <c r="B52" s="19" t="str">
        <f t="shared" si="0"/>
        <v>Sat</v>
      </c>
      <c r="C52" s="14">
        <f t="shared" si="1"/>
        <v>45640</v>
      </c>
      <c r="D52" s="29" t="s">
        <v>9</v>
      </c>
      <c r="E52" s="39" t="s">
        <v>39</v>
      </c>
      <c r="F52" s="31" t="s">
        <v>13</v>
      </c>
      <c r="G52" s="17">
        <v>115</v>
      </c>
    </row>
    <row r="53" spans="1:7" ht="24" thickBot="1" x14ac:dyDescent="0.3">
      <c r="A53" s="23">
        <v>52</v>
      </c>
      <c r="B53" s="19" t="str">
        <f t="shared" si="0"/>
        <v>Sat</v>
      </c>
      <c r="C53" s="14">
        <f t="shared" si="1"/>
        <v>45647</v>
      </c>
      <c r="D53" s="33" t="s">
        <v>17</v>
      </c>
      <c r="E53" s="33" t="s">
        <v>18</v>
      </c>
      <c r="F53" s="34" t="s">
        <v>13</v>
      </c>
      <c r="G53" s="17">
        <v>115</v>
      </c>
    </row>
    <row r="54" spans="1:7" ht="24" thickBot="1" x14ac:dyDescent="0.3">
      <c r="A54" s="23">
        <v>1</v>
      </c>
      <c r="B54" s="19" t="str">
        <f t="shared" si="0"/>
        <v>Sat</v>
      </c>
      <c r="C54" s="14">
        <f t="shared" si="1"/>
        <v>45654</v>
      </c>
      <c r="D54" s="47" t="s">
        <v>40</v>
      </c>
      <c r="E54" s="47" t="s">
        <v>41</v>
      </c>
      <c r="F54" s="48" t="s">
        <v>13</v>
      </c>
      <c r="G54" s="17">
        <v>115</v>
      </c>
    </row>
    <row r="55" spans="1:7" ht="24" thickBot="1" x14ac:dyDescent="0.3">
      <c r="A55" s="23">
        <v>2</v>
      </c>
      <c r="B55" s="19" t="str">
        <f>TEXT(C55, "ddd")</f>
        <v>Sat</v>
      </c>
      <c r="C55" s="51">
        <f t="shared" si="1"/>
        <v>45661</v>
      </c>
      <c r="D55" s="32" t="s">
        <v>6</v>
      </c>
      <c r="E55" s="15" t="s">
        <v>8</v>
      </c>
      <c r="F55" s="27" t="s">
        <v>13</v>
      </c>
      <c r="G55" s="17">
        <v>115</v>
      </c>
    </row>
    <row r="56" spans="1:7" ht="23" x14ac:dyDescent="0.25">
      <c r="A56" s="23">
        <v>3</v>
      </c>
      <c r="B56" s="19" t="str">
        <f>TEXT(C56, "ddd")</f>
        <v>Sat</v>
      </c>
      <c r="C56" s="51">
        <f t="shared" si="1"/>
        <v>45668</v>
      </c>
      <c r="D56" s="29" t="s">
        <v>9</v>
      </c>
      <c r="E56" s="39" t="s">
        <v>42</v>
      </c>
      <c r="F56" s="31" t="s">
        <v>13</v>
      </c>
      <c r="G56" s="17">
        <v>115</v>
      </c>
    </row>
    <row r="57" spans="1:7" ht="23" x14ac:dyDescent="0.25">
      <c r="A57" s="23">
        <v>4</v>
      </c>
      <c r="B57" s="19" t="str">
        <f>TEXT(C57, "ddd")</f>
        <v>Sat</v>
      </c>
      <c r="C57" s="51">
        <f t="shared" si="1"/>
        <v>45675</v>
      </c>
      <c r="D57" s="32" t="s">
        <v>11</v>
      </c>
      <c r="E57" s="32" t="s">
        <v>7</v>
      </c>
      <c r="F57" s="49" t="s">
        <v>43</v>
      </c>
      <c r="G57" s="17">
        <v>117</v>
      </c>
    </row>
    <row r="58" spans="1:7" ht="23" x14ac:dyDescent="0.25">
      <c r="A58" s="52"/>
      <c r="B58" s="52"/>
      <c r="C58" s="51">
        <f t="shared" si="1"/>
        <v>45682</v>
      </c>
      <c r="D58" s="26" t="s">
        <v>44</v>
      </c>
      <c r="E58" s="26" t="s">
        <v>28</v>
      </c>
      <c r="F58" s="27" t="s">
        <v>13</v>
      </c>
      <c r="G58" s="17">
        <v>115</v>
      </c>
    </row>
    <row r="59" spans="1:7" x14ac:dyDescent="0.2">
      <c r="A59" s="1"/>
      <c r="B59" s="1"/>
      <c r="C59" s="5"/>
      <c r="D59" s="6"/>
      <c r="E59" s="7" t="s">
        <v>45</v>
      </c>
      <c r="F59" s="8"/>
      <c r="G59" s="2"/>
    </row>
    <row r="61" spans="1:7" x14ac:dyDescent="0.2">
      <c r="C61" s="3" t="s">
        <v>46</v>
      </c>
      <c r="D61" s="9">
        <v>2024</v>
      </c>
    </row>
    <row r="62" spans="1:7" x14ac:dyDescent="0.2">
      <c r="B62" t="str">
        <f>TEXT(C62, "ddd")</f>
        <v>Mon</v>
      </c>
      <c r="C62" s="4">
        <v>45292</v>
      </c>
      <c r="D62" t="s">
        <v>47</v>
      </c>
    </row>
    <row r="63" spans="1:7" x14ac:dyDescent="0.2">
      <c r="B63" t="str">
        <f t="shared" ref="B63:B67" si="2">TEXT(C63, "ddd")</f>
        <v>Fri</v>
      </c>
      <c r="C63" s="4">
        <v>45317</v>
      </c>
      <c r="D63" t="s">
        <v>48</v>
      </c>
    </row>
    <row r="64" spans="1:7" x14ac:dyDescent="0.2">
      <c r="B64" t="str">
        <f t="shared" si="2"/>
        <v>Mon</v>
      </c>
      <c r="C64" s="4">
        <v>45355</v>
      </c>
      <c r="D64" t="s">
        <v>50</v>
      </c>
    </row>
    <row r="65" spans="2:4" x14ac:dyDescent="0.2">
      <c r="B65" t="str">
        <f t="shared" si="2"/>
        <v>Sun</v>
      </c>
      <c r="C65" s="4">
        <v>45382</v>
      </c>
      <c r="D65" t="s">
        <v>49</v>
      </c>
    </row>
    <row r="66" spans="2:4" x14ac:dyDescent="0.2">
      <c r="B66" t="str">
        <f t="shared" si="2"/>
        <v>Mon</v>
      </c>
      <c r="C66" s="4">
        <v>45383</v>
      </c>
      <c r="D66" t="s">
        <v>51</v>
      </c>
    </row>
    <row r="67" spans="2:4" x14ac:dyDescent="0.2">
      <c r="B67" t="str">
        <f t="shared" si="2"/>
        <v>Mon</v>
      </c>
      <c r="C67" s="4">
        <v>45446</v>
      </c>
      <c r="D67" t="s">
        <v>52</v>
      </c>
    </row>
  </sheetData>
  <conditionalFormatting sqref="D59">
    <cfRule type="cellIs" dxfId="61" priority="154" stopIfTrue="1" operator="equal">
      <formula>"Stableford"</formula>
    </cfRule>
    <cfRule type="cellIs" dxfId="60" priority="155" stopIfTrue="1" operator="equal">
      <formula>"Stroke"</formula>
    </cfRule>
    <cfRule type="cellIs" dxfId="59" priority="156" stopIfTrue="1" operator="equal">
      <formula>"Par"</formula>
    </cfRule>
  </conditionalFormatting>
  <conditionalFormatting sqref="G59">
    <cfRule type="cellIs" dxfId="58" priority="157" stopIfTrue="1" operator="equal">
      <formula>115</formula>
    </cfRule>
  </conditionalFormatting>
  <conditionalFormatting sqref="D19:D20">
    <cfRule type="cellIs" dxfId="57" priority="36" stopIfTrue="1" operator="equal">
      <formula>"Par"</formula>
    </cfRule>
    <cfRule type="cellIs" dxfId="56" priority="37" stopIfTrue="1" operator="equal">
      <formula>"Stableford"</formula>
    </cfRule>
  </conditionalFormatting>
  <conditionalFormatting sqref="D42">
    <cfRule type="cellIs" dxfId="55" priority="17" stopIfTrue="1" operator="equal">
      <formula>"Par"</formula>
    </cfRule>
    <cfRule type="cellIs" dxfId="54" priority="18" stopIfTrue="1" operator="equal">
      <formula>"Stableford"</formula>
    </cfRule>
  </conditionalFormatting>
  <conditionalFormatting sqref="D4">
    <cfRule type="cellIs" dxfId="53" priority="31" stopIfTrue="1" operator="equal">
      <formula>"Stableford"</formula>
    </cfRule>
    <cfRule type="cellIs" dxfId="52" priority="32" stopIfTrue="1" operator="equal">
      <formula>"Stroke"</formula>
    </cfRule>
    <cfRule type="cellIs" dxfId="51" priority="33" stopIfTrue="1" operator="equal">
      <formula>"Par"</formula>
    </cfRule>
  </conditionalFormatting>
  <conditionalFormatting sqref="D11">
    <cfRule type="cellIs" dxfId="50" priority="19" stopIfTrue="1" operator="equal">
      <formula>"Stableford"</formula>
    </cfRule>
    <cfRule type="cellIs" dxfId="49" priority="20" stopIfTrue="1" operator="equal">
      <formula>"Stroke"</formula>
    </cfRule>
    <cfRule type="cellIs" dxfId="48" priority="21" stopIfTrue="1" operator="equal">
      <formula>"Par"</formula>
    </cfRule>
  </conditionalFormatting>
  <conditionalFormatting sqref="D10">
    <cfRule type="cellIs" dxfId="47" priority="38" stopIfTrue="1" operator="equal">
      <formula>"Stableford"</formula>
    </cfRule>
    <cfRule type="cellIs" dxfId="46" priority="39" stopIfTrue="1" operator="equal">
      <formula>"Stroke"</formula>
    </cfRule>
    <cfRule type="cellIs" dxfId="45" priority="40" stopIfTrue="1" operator="equal">
      <formula>"Par"</formula>
    </cfRule>
  </conditionalFormatting>
  <conditionalFormatting sqref="D58">
    <cfRule type="cellIs" dxfId="44" priority="24" stopIfTrue="1" operator="equal">
      <formula>"Par"</formula>
    </cfRule>
    <cfRule type="cellIs" dxfId="43" priority="25" stopIfTrue="1" operator="equal">
      <formula>"Stableford"</formula>
    </cfRule>
  </conditionalFormatting>
  <conditionalFormatting sqref="D51">
    <cfRule type="cellIs" dxfId="42" priority="12" stopIfTrue="1" operator="equal">
      <formula>"Stableford"</formula>
    </cfRule>
    <cfRule type="cellIs" dxfId="41" priority="13" stopIfTrue="1" operator="equal">
      <formula>"Stroke"</formula>
    </cfRule>
    <cfRule type="cellIs" dxfId="40" priority="14" stopIfTrue="1" operator="equal">
      <formula>"Par"</formula>
    </cfRule>
  </conditionalFormatting>
  <conditionalFormatting sqref="D27">
    <cfRule type="cellIs" dxfId="39" priority="10" stopIfTrue="1" operator="equal">
      <formula>"Par"</formula>
    </cfRule>
    <cfRule type="cellIs" dxfId="38" priority="11" stopIfTrue="1" operator="equal">
      <formula>"Stableford"</formula>
    </cfRule>
  </conditionalFormatting>
  <conditionalFormatting sqref="D15">
    <cfRule type="cellIs" dxfId="37" priority="6" stopIfTrue="1" operator="equal">
      <formula>"Par"</formula>
    </cfRule>
    <cfRule type="cellIs" dxfId="36" priority="7" stopIfTrue="1" operator="equal">
      <formula>"Stableford"</formula>
    </cfRule>
  </conditionalFormatting>
  <conditionalFormatting sqref="G2:G43 G45:G58">
    <cfRule type="cellIs" dxfId="35" priority="58" stopIfTrue="1" operator="equal">
      <formula>115</formula>
    </cfRule>
  </conditionalFormatting>
  <conditionalFormatting sqref="D31 D37:D38 D29 D26 D40 D45:D46 D54 D48:D50 D13 D7:D8 D21">
    <cfRule type="cellIs" dxfId="34" priority="53" stopIfTrue="1" operator="equal">
      <formula>"Par"</formula>
    </cfRule>
    <cfRule type="cellIs" dxfId="33" priority="54" stopIfTrue="1" operator="equal">
      <formula>"Stableford"</formula>
    </cfRule>
  </conditionalFormatting>
  <conditionalFormatting sqref="D30">
    <cfRule type="cellIs" dxfId="32" priority="44" stopIfTrue="1" operator="equal">
      <formula>"Stableford"</formula>
    </cfRule>
    <cfRule type="cellIs" dxfId="31" priority="45" stopIfTrue="1" operator="equal">
      <formula>"Stroke"</formula>
    </cfRule>
    <cfRule type="cellIs" dxfId="30" priority="46" stopIfTrue="1" operator="equal">
      <formula>"Par"</formula>
    </cfRule>
  </conditionalFormatting>
  <conditionalFormatting sqref="D18 D28 D35:D36 D32:D33 D14 D16 D41 D53 D23:D25">
    <cfRule type="cellIs" dxfId="29" priority="50" stopIfTrue="1" operator="equal">
      <formula>"Stableford"</formula>
    </cfRule>
    <cfRule type="cellIs" dxfId="28" priority="51" stopIfTrue="1" operator="equal">
      <formula>"Stroke"</formula>
    </cfRule>
    <cfRule type="cellIs" dxfId="27" priority="52" stopIfTrue="1" operator="equal">
      <formula>"Par"</formula>
    </cfRule>
  </conditionalFormatting>
  <conditionalFormatting sqref="D22">
    <cfRule type="cellIs" dxfId="26" priority="47" stopIfTrue="1" operator="equal">
      <formula>"Stableford"</formula>
    </cfRule>
    <cfRule type="cellIs" dxfId="25" priority="48" stopIfTrue="1" operator="equal">
      <formula>"Stroke"</formula>
    </cfRule>
    <cfRule type="cellIs" dxfId="24" priority="49" stopIfTrue="1" operator="equal">
      <formula>"Par"</formula>
    </cfRule>
  </conditionalFormatting>
  <conditionalFormatting sqref="D39">
    <cfRule type="cellIs" dxfId="23" priority="41" stopIfTrue="1" operator="equal">
      <formula>"Stableford"</formula>
    </cfRule>
    <cfRule type="cellIs" dxfId="22" priority="42" stopIfTrue="1" operator="equal">
      <formula>"Stroke"</formula>
    </cfRule>
    <cfRule type="cellIs" dxfId="21" priority="43" stopIfTrue="1" operator="equal">
      <formula>"Par"</formula>
    </cfRule>
  </conditionalFormatting>
  <conditionalFormatting sqref="D6">
    <cfRule type="cellIs" dxfId="20" priority="22" stopIfTrue="1" operator="equal">
      <formula>"Par"</formula>
    </cfRule>
    <cfRule type="cellIs" dxfId="19" priority="23" stopIfTrue="1" operator="equal">
      <formula>"Stableford"</formula>
    </cfRule>
  </conditionalFormatting>
  <conditionalFormatting sqref="D12">
    <cfRule type="cellIs" dxfId="18" priority="55" stopIfTrue="1" operator="equal">
      <formula>"Stableford"</formula>
    </cfRule>
    <cfRule type="cellIs" dxfId="17" priority="56" stopIfTrue="1" operator="equal">
      <formula>"Stroke"</formula>
    </cfRule>
    <cfRule type="cellIs" dxfId="16" priority="57" stopIfTrue="1" operator="equal">
      <formula>"Par"</formula>
    </cfRule>
  </conditionalFormatting>
  <conditionalFormatting sqref="D2">
    <cfRule type="cellIs" dxfId="15" priority="34" stopIfTrue="1" operator="equal">
      <formula>"Par"</formula>
    </cfRule>
    <cfRule type="cellIs" dxfId="14" priority="35" stopIfTrue="1" operator="equal">
      <formula>"Stableford"</formula>
    </cfRule>
  </conditionalFormatting>
  <conditionalFormatting sqref="D55">
    <cfRule type="cellIs" dxfId="13" priority="29" stopIfTrue="1" operator="equal">
      <formula>"Par"</formula>
    </cfRule>
    <cfRule type="cellIs" dxfId="12" priority="30" stopIfTrue="1" operator="equal">
      <formula>"Stableford"</formula>
    </cfRule>
  </conditionalFormatting>
  <conditionalFormatting sqref="D57">
    <cfRule type="cellIs" dxfId="11" priority="26" stopIfTrue="1" operator="equal">
      <formula>"Stableford"</formula>
    </cfRule>
    <cfRule type="cellIs" dxfId="10" priority="27" stopIfTrue="1" operator="equal">
      <formula>"Stroke"</formula>
    </cfRule>
    <cfRule type="cellIs" dxfId="9" priority="28" stopIfTrue="1" operator="equal">
      <formula>"Par"</formula>
    </cfRule>
  </conditionalFormatting>
  <conditionalFormatting sqref="D5">
    <cfRule type="cellIs" dxfId="8" priority="15" stopIfTrue="1" operator="equal">
      <formula>"Par"</formula>
    </cfRule>
    <cfRule type="cellIs" dxfId="7" priority="16" stopIfTrue="1" operator="equal">
      <formula>"Stableford"</formula>
    </cfRule>
  </conditionalFormatting>
  <conditionalFormatting sqref="D17">
    <cfRule type="cellIs" dxfId="6" priority="8" stopIfTrue="1" operator="equal">
      <formula>"Par"</formula>
    </cfRule>
    <cfRule type="cellIs" dxfId="5" priority="9" stopIfTrue="1" operator="equal">
      <formula>"Stableford"</formula>
    </cfRule>
  </conditionalFormatting>
  <conditionalFormatting sqref="D43">
    <cfRule type="cellIs" dxfId="4" priority="3" stopIfTrue="1" operator="equal">
      <formula>"Stableford"</formula>
    </cfRule>
    <cfRule type="cellIs" dxfId="3" priority="4" stopIfTrue="1" operator="equal">
      <formula>"Stroke"</formula>
    </cfRule>
    <cfRule type="cellIs" dxfId="2" priority="5" stopIfTrue="1" operator="equal">
      <formula>"Par"</formula>
    </cfRule>
  </conditionalFormatting>
  <conditionalFormatting sqref="G43">
    <cfRule type="cellIs" dxfId="1" priority="2" stopIfTrue="1" operator="equal">
      <formula>115</formula>
    </cfRule>
  </conditionalFormatting>
  <conditionalFormatting sqref="G44">
    <cfRule type="cellIs" dxfId="0" priority="1" stopIfTrue="1" operator="equal">
      <formula>115</formula>
    </cfRule>
  </conditionalFormatting>
  <pageMargins left="0.7" right="0.7" top="0.75" bottom="0.75" header="0.3" footer="0.3"/>
  <pageSetup paperSize="9" scale="42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Peter J Faulks</cp:lastModifiedBy>
  <cp:lastPrinted>2024-02-04T05:18:49Z</cp:lastPrinted>
  <dcterms:created xsi:type="dcterms:W3CDTF">2023-12-31T05:21:22Z</dcterms:created>
  <dcterms:modified xsi:type="dcterms:W3CDTF">2024-02-05T03:37:31Z</dcterms:modified>
</cp:coreProperties>
</file>